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H19" i="1"/>
  <c r="G19" i="1"/>
  <c r="F19" i="1"/>
  <c r="E19" i="1"/>
  <c r="D19" i="1"/>
  <c r="J9" i="1"/>
  <c r="J20" i="1" s="1"/>
  <c r="H9" i="1"/>
  <c r="H20" i="1" s="1"/>
  <c r="G9" i="1"/>
  <c r="G20" i="1" s="1"/>
  <c r="F9" i="1"/>
  <c r="F20" i="1" s="1"/>
  <c r="E9" i="1"/>
  <c r="E20" i="1" s="1"/>
  <c r="D9" i="1"/>
  <c r="D20" i="1" s="1"/>
</calcChain>
</file>

<file path=xl/sharedStrings.xml><?xml version="1.0" encoding="utf-8"?>
<sst xmlns="http://schemas.openxmlformats.org/spreadsheetml/2006/main" count="32" uniqueCount="28">
  <si>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</si>
  <si>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</si>
  <si>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</si>
  <si>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</si>
  <si>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</si>
  <si>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</si>
  <si>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</si>
  <si>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</si>
  <si>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</si>
  <si>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</si>
  <si>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</si>
  <si>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</si>
  <si>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</si>
  <si>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</si>
  <si>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</si>
  <si>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</si>
  <si>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</si>
  <si>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</si>
  <si>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</si>
  <si>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</si>
  <si>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</si>
  <si>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Макароны отварные</t>
  </si>
  <si>
    <t>Плов овощной</t>
  </si>
  <si>
    <t>Чай с сахаром</t>
  </si>
  <si>
    <t>Суп крестьянский с пшеном</t>
  </si>
  <si>
    <t>Биточки мясные с морковью</t>
  </si>
  <si>
    <t>Компот из свежих яблок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</si>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</sst>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3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1" fillId="0" borderId="15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4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 applyProtection="1">
      <alignment horizontal="right"/>
      <protection locked="0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4" fillId="4" borderId="15" xfId="0" applyFont="1" applyFill="1" applyBorder="1" applyAlignment="1">
      <alignment vertical="top" wrapText="1"/>
    </xf>
    <xf numFmtId="0" fontId="4" fillId="4" borderId="15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3" sqref="L3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30">
        <v>3</v>
      </c>
    </row>
    <row r="2" spans="1:10" x14ac:dyDescent="0.25">
      <c r="A2" s="2" t="s">
        <v>4</v>
      </c>
      <c r="B2" s="3" t="s">
        <v>5</v>
      </c>
      <c r="C2" s="11" t="s">
        <v>22</v>
      </c>
      <c r="D2" s="12">
        <v>240</v>
      </c>
      <c r="E2" s="12">
        <v>5.7190000000000003</v>
      </c>
      <c r="F2" s="12">
        <v>23.74</v>
      </c>
      <c r="G2" s="12">
        <v>53.192</v>
      </c>
      <c r="H2" s="12">
        <v>450.42</v>
      </c>
      <c r="I2" s="13">
        <v>3489</v>
      </c>
      <c r="J2" s="12">
        <v>60</v>
      </c>
    </row>
    <row r="3" spans="1:10" x14ac:dyDescent="0.25">
      <c r="A3" s="4"/>
      <c r="B3" s="5"/>
      <c r="C3" s="14"/>
      <c r="D3" s="15"/>
      <c r="E3" s="15"/>
      <c r="F3" s="15"/>
      <c r="G3" s="15"/>
      <c r="H3" s="15"/>
      <c r="I3" s="16"/>
      <c r="J3" s="15"/>
    </row>
    <row r="4" spans="1:10" x14ac:dyDescent="0.25">
      <c r="A4" s="4"/>
      <c r="B4" s="6" t="s">
        <v>6</v>
      </c>
      <c r="C4" s="14" t="s">
        <v>23</v>
      </c>
      <c r="D4" s="15">
        <v>210</v>
      </c>
      <c r="E4" s="15">
        <v>0.21</v>
      </c>
      <c r="F4" s="15">
        <v>0</v>
      </c>
      <c r="G4" s="15">
        <v>14.7</v>
      </c>
      <c r="H4" s="15">
        <v>58.8</v>
      </c>
      <c r="I4" s="16">
        <v>2985</v>
      </c>
      <c r="J4" s="15">
        <v>10</v>
      </c>
    </row>
    <row r="5" spans="1:10" x14ac:dyDescent="0.25">
      <c r="A5" s="4"/>
      <c r="B5" s="6" t="s">
        <v>7</v>
      </c>
      <c r="C5" s="14" t="s">
        <v>19</v>
      </c>
      <c r="D5" s="15">
        <v>40</v>
      </c>
      <c r="E5" s="15">
        <v>3.44</v>
      </c>
      <c r="F5" s="15">
        <v>0.52</v>
      </c>
      <c r="G5" s="15">
        <v>18.079999999999998</v>
      </c>
      <c r="H5" s="15">
        <v>91.2</v>
      </c>
      <c r="I5" s="16">
        <v>1984</v>
      </c>
      <c r="J5" s="15">
        <v>5</v>
      </c>
    </row>
    <row r="6" spans="1:10" x14ac:dyDescent="0.25">
      <c r="A6" s="4"/>
      <c r="B6" s="6" t="s">
        <v>9</v>
      </c>
      <c r="C6" s="14"/>
      <c r="D6" s="15"/>
      <c r="E6" s="15"/>
      <c r="F6" s="15"/>
      <c r="G6" s="15"/>
      <c r="H6" s="15"/>
      <c r="I6" s="16"/>
      <c r="J6" s="15"/>
    </row>
    <row r="7" spans="1:10" x14ac:dyDescent="0.25">
      <c r="A7" s="4"/>
      <c r="B7" s="5" t="s">
        <v>7</v>
      </c>
      <c r="C7" s="14" t="s">
        <v>8</v>
      </c>
      <c r="D7" s="15">
        <v>40</v>
      </c>
      <c r="E7" s="15">
        <v>4.28</v>
      </c>
      <c r="F7" s="15">
        <v>1.8</v>
      </c>
      <c r="G7" s="15">
        <v>17.399999999999999</v>
      </c>
      <c r="H7" s="15">
        <v>109.6</v>
      </c>
      <c r="I7" s="16">
        <v>2945</v>
      </c>
      <c r="J7" s="15">
        <v>5</v>
      </c>
    </row>
    <row r="8" spans="1:10" x14ac:dyDescent="0.25">
      <c r="A8" s="4"/>
      <c r="B8" s="5"/>
      <c r="C8" s="14"/>
      <c r="D8" s="15"/>
      <c r="E8" s="15"/>
      <c r="F8" s="15"/>
      <c r="G8" s="15"/>
      <c r="H8" s="15"/>
      <c r="I8" s="16"/>
      <c r="J8" s="15"/>
    </row>
    <row r="9" spans="1:10" x14ac:dyDescent="0.25">
      <c r="A9" s="7"/>
      <c r="B9" s="17" t="s">
        <v>10</v>
      </c>
      <c r="C9" s="18"/>
      <c r="D9" s="19">
        <f>SUM(D2:D8)</f>
        <v>530</v>
      </c>
      <c r="E9" s="19">
        <f t="shared" ref="E9:H9" si="0">SUM(E2:E8)</f>
        <v>13.649000000000001</v>
      </c>
      <c r="F9" s="19">
        <f t="shared" si="0"/>
        <v>26.06</v>
      </c>
      <c r="G9" s="19">
        <f t="shared" si="0"/>
        <v>103.37199999999999</v>
      </c>
      <c r="H9" s="19">
        <f t="shared" si="0"/>
        <v>710.0200000000001</v>
      </c>
      <c r="I9" s="20"/>
      <c r="J9" s="19">
        <f t="shared" ref="J9" si="1">SUM(J2:J8)</f>
        <v>80</v>
      </c>
    </row>
    <row r="10" spans="1:10" ht="25.5" x14ac:dyDescent="0.25">
      <c r="A10" s="8" t="s">
        <v>11</v>
      </c>
      <c r="B10" s="6" t="s">
        <v>12</v>
      </c>
      <c r="C10" s="14" t="s">
        <v>27</v>
      </c>
      <c r="D10" s="15">
        <v>60</v>
      </c>
      <c r="E10" s="15">
        <v>1.044</v>
      </c>
      <c r="F10" s="15">
        <v>2.056</v>
      </c>
      <c r="G10" s="15">
        <v>5.6840000000000002</v>
      </c>
      <c r="H10" s="15">
        <v>45.82</v>
      </c>
      <c r="I10" s="16">
        <v>3226</v>
      </c>
      <c r="J10" s="15">
        <v>10</v>
      </c>
    </row>
    <row r="11" spans="1:10" x14ac:dyDescent="0.25">
      <c r="A11" s="4"/>
      <c r="B11" s="6" t="s">
        <v>13</v>
      </c>
      <c r="C11" s="14" t="s">
        <v>24</v>
      </c>
      <c r="D11" s="15">
        <v>200</v>
      </c>
      <c r="E11" s="15">
        <v>2.1160000000000001</v>
      </c>
      <c r="F11" s="15">
        <v>4.4400000000000004</v>
      </c>
      <c r="G11" s="15">
        <v>11.888</v>
      </c>
      <c r="H11" s="15">
        <v>96.28</v>
      </c>
      <c r="I11" s="16">
        <v>3103</v>
      </c>
      <c r="J11" s="15">
        <v>10</v>
      </c>
    </row>
    <row r="12" spans="1:10" x14ac:dyDescent="0.25">
      <c r="A12" s="4"/>
      <c r="B12" s="6" t="s">
        <v>14</v>
      </c>
      <c r="C12" s="14" t="s">
        <v>25</v>
      </c>
      <c r="D12" s="15">
        <v>90</v>
      </c>
      <c r="E12" s="15">
        <v>14.37</v>
      </c>
      <c r="F12" s="15">
        <v>17.73</v>
      </c>
      <c r="G12" s="15">
        <v>4.82</v>
      </c>
      <c r="H12" s="15">
        <v>238</v>
      </c>
      <c r="I12" s="16">
        <v>3221</v>
      </c>
      <c r="J12" s="15">
        <v>10</v>
      </c>
    </row>
    <row r="13" spans="1:10" x14ac:dyDescent="0.25">
      <c r="A13" s="4"/>
      <c r="B13" s="6" t="s">
        <v>15</v>
      </c>
      <c r="C13" s="14" t="s">
        <v>21</v>
      </c>
      <c r="D13" s="15">
        <v>150</v>
      </c>
      <c r="E13" s="15">
        <v>5.7</v>
      </c>
      <c r="F13" s="15">
        <v>4.3899999999999997</v>
      </c>
      <c r="G13" s="15">
        <v>34.64</v>
      </c>
      <c r="H13" s="15">
        <v>200.84</v>
      </c>
      <c r="I13" s="16">
        <v>2994</v>
      </c>
      <c r="J13" s="15">
        <v>10</v>
      </c>
    </row>
    <row r="14" spans="1:10" x14ac:dyDescent="0.25">
      <c r="A14" s="4"/>
      <c r="B14" s="6" t="s">
        <v>16</v>
      </c>
      <c r="C14" s="14" t="s">
        <v>26</v>
      </c>
      <c r="D14" s="15">
        <v>200</v>
      </c>
      <c r="E14" s="15">
        <v>0.12</v>
      </c>
      <c r="F14" s="15">
        <v>0.12</v>
      </c>
      <c r="G14" s="15">
        <v>20</v>
      </c>
      <c r="H14" s="15">
        <v>82.4</v>
      </c>
      <c r="I14" s="16">
        <v>3389</v>
      </c>
      <c r="J14" s="15">
        <v>10</v>
      </c>
    </row>
    <row r="15" spans="1:10" x14ac:dyDescent="0.25">
      <c r="A15" s="4"/>
      <c r="B15" s="6" t="s">
        <v>17</v>
      </c>
      <c r="C15" s="14" t="s">
        <v>8</v>
      </c>
      <c r="D15" s="15">
        <v>60</v>
      </c>
      <c r="E15" s="15">
        <v>6.42</v>
      </c>
      <c r="F15" s="15">
        <v>2.7</v>
      </c>
      <c r="G15" s="15">
        <v>26.1</v>
      </c>
      <c r="H15" s="15">
        <v>164.4</v>
      </c>
      <c r="I15" s="16">
        <v>2951</v>
      </c>
      <c r="J15" s="15">
        <v>5</v>
      </c>
    </row>
    <row r="16" spans="1:10" x14ac:dyDescent="0.25">
      <c r="A16" s="4"/>
      <c r="B16" s="6" t="s">
        <v>18</v>
      </c>
      <c r="C16" s="14" t="s">
        <v>19</v>
      </c>
      <c r="D16" s="15">
        <v>40</v>
      </c>
      <c r="E16" s="15">
        <v>3.44</v>
      </c>
      <c r="F16" s="15">
        <v>0.52</v>
      </c>
      <c r="G16" s="15">
        <v>18.079999999999998</v>
      </c>
      <c r="H16" s="15">
        <v>91.2</v>
      </c>
      <c r="I16" s="16">
        <v>1984</v>
      </c>
      <c r="J16" s="15">
        <v>5</v>
      </c>
    </row>
    <row r="17" spans="1:10" x14ac:dyDescent="0.25">
      <c r="A17" s="4"/>
      <c r="B17" s="5"/>
      <c r="C17" s="14"/>
      <c r="D17" s="15"/>
      <c r="E17" s="15"/>
      <c r="F17" s="15"/>
      <c r="G17" s="15"/>
      <c r="H17" s="15"/>
      <c r="I17" s="16"/>
      <c r="J17" s="15"/>
    </row>
    <row r="18" spans="1:10" x14ac:dyDescent="0.25">
      <c r="A18" s="4"/>
      <c r="B18" s="5"/>
      <c r="C18" s="14"/>
      <c r="D18" s="15"/>
      <c r="E18" s="15"/>
      <c r="F18" s="15"/>
      <c r="G18" s="15"/>
      <c r="H18" s="15"/>
      <c r="I18" s="16"/>
      <c r="J18" s="15"/>
    </row>
    <row r="19" spans="1:10" x14ac:dyDescent="0.25">
      <c r="A19" s="7"/>
      <c r="B19" s="17" t="s">
        <v>10</v>
      </c>
      <c r="C19" s="18"/>
      <c r="D19" s="19">
        <f>SUM(D10:D18)</f>
        <v>800</v>
      </c>
      <c r="E19" s="19">
        <f t="shared" ref="E19:H19" si="2">SUM(E10:E18)</f>
        <v>33.21</v>
      </c>
      <c r="F19" s="19">
        <f t="shared" si="2"/>
        <v>31.956</v>
      </c>
      <c r="G19" s="19">
        <f t="shared" si="2"/>
        <v>121.212</v>
      </c>
      <c r="H19" s="19">
        <f t="shared" si="2"/>
        <v>918.94</v>
      </c>
      <c r="I19" s="20"/>
      <c r="J19" s="19">
        <f t="shared" ref="J19" si="3">SUM(J10:J18)</f>
        <v>60</v>
      </c>
    </row>
    <row r="20" spans="1:10" ht="15.75" customHeight="1" thickBot="1" x14ac:dyDescent="0.3">
      <c r="A20" s="28" t="s">
        <v>20</v>
      </c>
      <c r="B20" s="29"/>
      <c r="C20" s="21"/>
      <c r="D20" s="22">
        <f>D9+D19</f>
        <v>1330</v>
      </c>
      <c r="E20" s="22">
        <f t="shared" ref="E20:J20" si="4">E9+E19</f>
        <v>46.859000000000002</v>
      </c>
      <c r="F20" s="22">
        <f t="shared" si="4"/>
        <v>58.015999999999998</v>
      </c>
      <c r="G20" s="22">
        <f t="shared" si="4"/>
        <v>224.584</v>
      </c>
      <c r="H20" s="22">
        <f t="shared" si="4"/>
        <v>1628.96</v>
      </c>
      <c r="I20" s="22"/>
      <c r="J20" s="22">
        <f t="shared" si="4"/>
        <v>140</v>
      </c>
    </row>
    <row r="21" spans="1:10" ht="15.75" thickBot="1" x14ac:dyDescent="0.3">
      <c r="A21" s="26"/>
      <c r="B21" s="27"/>
      <c r="C21" s="9"/>
      <c r="D21" s="10"/>
      <c r="E21" s="10"/>
      <c r="F21" s="10"/>
      <c r="G21" s="10"/>
      <c r="H21" s="10"/>
      <c r="I21" s="10"/>
      <c r="J21" s="10"/>
    </row>
  </sheetData>
  <mergeCells count="3">
    <mergeCell ref="B1:D1"/>
    <mergeCell ref="A21:B21"/>
    <mergeCell ref="A20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2024-11-25T05:11:14Z</dcterms:modified>
</cp:coreProperties>
</file>